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NSFW\Jeux\@RPG Maker\ProjectSandManMV161\"/>
    </mc:Choice>
  </mc:AlternateContent>
  <xr:revisionPtr revIDLastSave="0" documentId="13_ncr:1_{3DEE5F2F-C975-4273-B82D-C2D8C28AFAB6}" xr6:coauthVersionLast="47" xr6:coauthVersionMax="47" xr10:uidLastSave="{00000000-0000-0000-0000-000000000000}"/>
  <bookViews>
    <workbookView xWindow="0" yWindow="0" windowWidth="38400" windowHeight="20685" xr2:uid="{9F540153-DEE3-4F5C-8872-557C22F7BA88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K16" i="1"/>
  <c r="K26" i="1" s="1"/>
  <c r="J16" i="1"/>
  <c r="J26" i="1"/>
  <c r="K24" i="1"/>
  <c r="J24" i="1"/>
  <c r="J23" i="1"/>
  <c r="K23" i="1"/>
  <c r="K22" i="1"/>
  <c r="J22" i="1"/>
</calcChain>
</file>

<file path=xl/sharedStrings.xml><?xml version="1.0" encoding="utf-8"?>
<sst xmlns="http://schemas.openxmlformats.org/spreadsheetml/2006/main" count="11" uniqueCount="11">
  <si>
    <t>Prix pomme</t>
  </si>
  <si>
    <t>Pour 100 p</t>
  </si>
  <si>
    <t>% de chance</t>
  </si>
  <si>
    <t>d'achat</t>
  </si>
  <si>
    <t>Frame</t>
  </si>
  <si>
    <t>25% d'une vente</t>
  </si>
  <si>
    <t>.=&gt;</t>
  </si>
  <si>
    <t>On considère que l'on attend 2 ventes, ce qui correspond grosso merdo à 5 secondes (300frames)</t>
  </si>
  <si>
    <t>Total de la vente</t>
  </si>
  <si>
    <t>Gain</t>
  </si>
  <si>
    <t>Gain par frame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</si>
</sst>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0B570-D8C4-4B60-AAE2-9DB63EB4FD67}">
  <dimension ref="G12:K26"/>
  <sheetViews>
    <sheetView tabSelected="1" workbookViewId="0">
      <selection activeCell="J15" sqref="J15"/>
    </sheetView>
  </sheetViews>
  <sheetFormatPr baseColWidth="10" defaultRowHeight="15" x14ac:dyDescent="0.25"/>
  <cols>
    <col min="9" max="9" width="14.5703125" bestFit="1" customWidth="1"/>
  </cols>
  <sheetData>
    <row r="12" spans="7:11" x14ac:dyDescent="0.25">
      <c r="J12" t="s">
        <v>6</v>
      </c>
      <c r="K12" t="s">
        <v>7</v>
      </c>
    </row>
    <row r="13" spans="7:11" x14ac:dyDescent="0.25">
      <c r="J13" t="s">
        <v>5</v>
      </c>
    </row>
    <row r="14" spans="7:11" x14ac:dyDescent="0.25">
      <c r="J14">
        <f>25%*J23</f>
        <v>62.5</v>
      </c>
    </row>
    <row r="15" spans="7:11" x14ac:dyDescent="0.25">
      <c r="K15" s="2"/>
    </row>
    <row r="16" spans="7:11" x14ac:dyDescent="0.25">
      <c r="G16">
        <v>600</v>
      </c>
      <c r="I16" t="s">
        <v>4</v>
      </c>
      <c r="J16">
        <f>$G$16*J20</f>
        <v>300</v>
      </c>
      <c r="K16">
        <f>$G$16*(1-K20)</f>
        <v>420</v>
      </c>
    </row>
    <row r="18" spans="7:11" x14ac:dyDescent="0.25">
      <c r="J18" t="s">
        <v>0</v>
      </c>
    </row>
    <row r="19" spans="7:11" x14ac:dyDescent="0.25">
      <c r="J19">
        <v>125</v>
      </c>
      <c r="K19">
        <v>150</v>
      </c>
    </row>
    <row r="20" spans="7:11" x14ac:dyDescent="0.25">
      <c r="G20">
        <v>100</v>
      </c>
      <c r="I20" t="s">
        <v>2</v>
      </c>
      <c r="J20" s="1">
        <v>0.5</v>
      </c>
      <c r="K20" s="1">
        <v>0.3</v>
      </c>
    </row>
    <row r="21" spans="7:11" x14ac:dyDescent="0.25">
      <c r="I21" t="s">
        <v>3</v>
      </c>
    </row>
    <row r="22" spans="7:11" x14ac:dyDescent="0.25">
      <c r="I22" t="s">
        <v>1</v>
      </c>
      <c r="J22">
        <f>J19*100*J20</f>
        <v>6250</v>
      </c>
      <c r="K22">
        <f>K19*100*K20</f>
        <v>4500</v>
      </c>
    </row>
    <row r="23" spans="7:11" x14ac:dyDescent="0.25">
      <c r="I23" t="s">
        <v>8</v>
      </c>
      <c r="J23">
        <f>J19*2</f>
        <v>250</v>
      </c>
      <c r="K23">
        <f>K19*2</f>
        <v>300</v>
      </c>
    </row>
    <row r="24" spans="7:11" x14ac:dyDescent="0.25">
      <c r="I24" t="s">
        <v>9</v>
      </c>
      <c r="J24">
        <f>J23-J19</f>
        <v>125</v>
      </c>
      <c r="K24">
        <f>K23-K19</f>
        <v>150</v>
      </c>
    </row>
    <row r="26" spans="7:11" x14ac:dyDescent="0.25">
      <c r="I26" t="s">
        <v>10</v>
      </c>
      <c r="J26">
        <f>J24/J16</f>
        <v>0.41666666666666669</v>
      </c>
      <c r="K26">
        <f>K24/K16</f>
        <v>0.35714285714285715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NeM2</dc:creator>
  <cp:lastModifiedBy>NeM2</cp:lastModifiedBy>
  <dcterms:created xsi:type="dcterms:W3CDTF">2021-12-22T07:43:49Z</dcterms:created>
  <dcterms:modified xsi:type="dcterms:W3CDTF">2021-12-22T09:31:52Z</dcterms:modified>
</cp:coreProperties>
</file>